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96" windowHeight="11256" activeTab="0"/>
  </bookViews>
  <sheets>
    <sheet name="СВОД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<sst xmlns="http://schemas.openxmlformats.org/spreadsheetml/2006/main" count="31" uniqueCount="31">
  <si>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Видеоматериалы "Визитная карточка"</t>
  </si>
  <si>
    <t>Номинация Физкультурно-спортивная</t>
  </si>
  <si>
    <t>Номинация "Педагог по физкультурно-спортивной направленности"</t>
  </si>
  <si>
    <t>Номинация "Педагог по социально-гуманитарной направленности"</t>
  </si>
  <si>
    <t>Номинация "Профессиональный дебют в дополнительном образовании"</t>
  </si>
  <si>
    <t>Мягкова Дарья Александровна</t>
  </si>
  <si>
    <t>Фенчин Сергей Владимирович</t>
  </si>
  <si>
    <t>МБУДО ЦВР «Галактика»</t>
  </si>
  <si>
    <t>МБУДО ДДТ им. В. Дубинина</t>
  </si>
  <si>
    <t>Ахременко Иван Владимирович</t>
  </si>
  <si>
    <t>Вингородов Павел Александрович</t>
  </si>
  <si>
    <t>Степачков Сергей Геннадьевич</t>
  </si>
  <si>
    <t>МБУДО «ЦВР «Пашинский»</t>
  </si>
  <si>
    <t>МБУДО ДО ДЮФЦ "Буревестник"</t>
  </si>
  <si>
    <t>МБУДО «ЦРТДиЮ «Заельцовский»</t>
  </si>
  <si>
    <t xml:space="preserve">Артамонова Виктория Васильевна </t>
  </si>
  <si>
    <t>МБУДО Центр детского творчества «Содружество»</t>
  </si>
  <si>
    <t>МБУДО «Дом творчества «Октябрьский»</t>
  </si>
  <si>
    <t xml:space="preserve">Гавриленко Андрей Сергеевич </t>
  </si>
  <si>
    <t>14.78</t>
  </si>
  <si>
    <t>Образовательная организация</t>
  </si>
  <si>
    <t>Дополнительная общеобразовательная программам, сведения о качестве реализации</t>
  </si>
  <si>
    <t>Видеобращение "Моё образовательное решение - глобальным вызовам"</t>
  </si>
  <si>
    <t>Тестовое задание</t>
  </si>
  <si>
    <t>Открытый мастер-класс</t>
  </si>
  <si>
    <t>Импровизированный конкурс</t>
  </si>
  <si>
    <t>Педагогическое многоборье</t>
  </si>
  <si>
    <t>Круглый стол</t>
  </si>
  <si>
    <t>ИТОГО</t>
  </si>
  <si>
    <t>Фамилия Имя Отчество участника</t>
  </si>
  <si>
    <t>Сводный протокол городского этапа Всероссийского конкурса профессионального мастерства работников  сферы дополнительного образования  "Сердце отдаю детям" 2022/2023 уч.год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</si>
</sst>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50" fillId="0" borderId="12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20" zoomScaleNormal="120" zoomScalePageLayoutView="0" workbookViewId="0" topLeftCell="A1">
      <selection activeCell="A1" sqref="A1:O1"/>
    </sheetView>
  </sheetViews>
  <sheetFormatPr defaultColWidth="9.140625" defaultRowHeight="15"/>
  <cols>
    <col min="1" max="1" width="15.421875" style="0" customWidth="1"/>
    <col min="2" max="2" width="14.00390625" style="0" customWidth="1"/>
    <col min="3" max="3" width="7.57421875" style="0" customWidth="1"/>
    <col min="4" max="4" width="10.421875" style="0" customWidth="1"/>
    <col min="5" max="5" width="10.00390625" style="0" customWidth="1"/>
    <col min="6" max="6" width="7.421875" style="0" customWidth="1"/>
    <col min="7" max="7" width="8.28125" style="0" customWidth="1"/>
    <col min="8" max="8" width="11.57421875" style="0" customWidth="1"/>
    <col min="9" max="9" width="6.57421875" style="0" customWidth="1"/>
    <col min="10" max="10" width="0.42578125" style="0" hidden="1" customWidth="1"/>
    <col min="11" max="13" width="9.140625" style="0" hidden="1" customWidth="1"/>
    <col min="15" max="15" width="7.8515625" style="0" customWidth="1"/>
  </cols>
  <sheetData>
    <row r="1" spans="1:15" ht="38.25" customHeight="1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3" ht="51" customHeight="1" hidden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5" ht="161.25" customHeight="1">
      <c r="A3" s="13" t="s">
        <v>29</v>
      </c>
      <c r="B3" s="12" t="s">
        <v>20</v>
      </c>
      <c r="C3" s="13" t="s">
        <v>0</v>
      </c>
      <c r="D3" s="13" t="s">
        <v>21</v>
      </c>
      <c r="E3" s="13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/>
      <c r="K3" s="12"/>
      <c r="L3" s="12"/>
      <c r="M3" s="12"/>
      <c r="N3" s="12" t="s">
        <v>27</v>
      </c>
      <c r="O3" s="12" t="s">
        <v>28</v>
      </c>
    </row>
    <row r="4" spans="1:15" ht="17.25" customHeight="1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24">
      <c r="A5" s="2" t="s">
        <v>5</v>
      </c>
      <c r="B5" s="2" t="s">
        <v>7</v>
      </c>
      <c r="C5" s="14">
        <v>16</v>
      </c>
      <c r="D5" s="14">
        <v>22.91</v>
      </c>
      <c r="E5" s="14">
        <v>10.75</v>
      </c>
      <c r="F5" s="14">
        <v>4.8</v>
      </c>
      <c r="G5" s="14">
        <v>35.25</v>
      </c>
      <c r="H5" s="14">
        <v>24.08</v>
      </c>
      <c r="I5" s="14">
        <v>35.75</v>
      </c>
      <c r="J5" s="15"/>
      <c r="K5" s="15"/>
      <c r="L5" s="15"/>
      <c r="M5" s="16"/>
      <c r="N5" s="17"/>
      <c r="O5" s="17">
        <f>SUM(C5:N5)</f>
        <v>149.54</v>
      </c>
    </row>
    <row r="6" spans="1:15" ht="24">
      <c r="A6" s="4" t="s">
        <v>6</v>
      </c>
      <c r="B6" s="4" t="s">
        <v>8</v>
      </c>
      <c r="C6" s="4">
        <v>15.57</v>
      </c>
      <c r="D6" s="4">
        <v>22.54</v>
      </c>
      <c r="E6" s="18">
        <v>10.69</v>
      </c>
      <c r="F6" s="18">
        <v>4.5</v>
      </c>
      <c r="G6" s="18">
        <v>22</v>
      </c>
      <c r="H6" s="18">
        <v>29.71</v>
      </c>
      <c r="I6" s="18">
        <v>32.51</v>
      </c>
      <c r="J6" s="15"/>
      <c r="K6" s="15"/>
      <c r="L6" s="15"/>
      <c r="M6" s="16"/>
      <c r="N6" s="17"/>
      <c r="O6" s="17">
        <f>SUM(C6:N6)</f>
        <v>137.51999999999998</v>
      </c>
    </row>
    <row r="7" spans="1:15" ht="15" customHeight="1">
      <c r="A7" s="27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25.5" customHeight="1">
      <c r="A8" s="4" t="s">
        <v>9</v>
      </c>
      <c r="B8" s="4" t="s">
        <v>12</v>
      </c>
      <c r="C8" s="4">
        <v>11.3</v>
      </c>
      <c r="D8" s="4">
        <v>20.78</v>
      </c>
      <c r="E8" s="4">
        <v>8.07</v>
      </c>
      <c r="F8" s="4">
        <v>4.3</v>
      </c>
      <c r="G8" s="4">
        <v>25.5</v>
      </c>
      <c r="H8" s="4">
        <v>24.85</v>
      </c>
      <c r="I8" s="4">
        <v>29.15</v>
      </c>
      <c r="J8" s="3"/>
      <c r="K8" s="3"/>
      <c r="L8" s="3"/>
      <c r="M8" s="3"/>
      <c r="N8" s="17"/>
      <c r="O8" s="17">
        <f>SUM(C8:N8)</f>
        <v>123.94999999999999</v>
      </c>
    </row>
    <row r="9" spans="1:15" ht="36" customHeight="1">
      <c r="A9" s="1" t="s">
        <v>10</v>
      </c>
      <c r="B9" s="1" t="s">
        <v>13</v>
      </c>
      <c r="C9" s="4">
        <v>13.13</v>
      </c>
      <c r="D9" s="4">
        <v>17.71</v>
      </c>
      <c r="E9" s="4">
        <v>7.78</v>
      </c>
      <c r="F9" s="4">
        <v>2.9</v>
      </c>
      <c r="G9" s="4">
        <v>26.75</v>
      </c>
      <c r="H9" s="4">
        <v>21.78</v>
      </c>
      <c r="I9" s="4">
        <v>26.03</v>
      </c>
      <c r="J9" s="3"/>
      <c r="K9" s="3"/>
      <c r="L9" s="3"/>
      <c r="M9" s="3"/>
      <c r="N9" s="17"/>
      <c r="O9" s="17">
        <f>SUM(C9:N9)</f>
        <v>116.08000000000001</v>
      </c>
    </row>
    <row r="10" spans="1:15" ht="36">
      <c r="A10" s="4" t="s">
        <v>11</v>
      </c>
      <c r="B10" s="4" t="s">
        <v>14</v>
      </c>
      <c r="C10" s="18">
        <v>15.85</v>
      </c>
      <c r="D10" s="18">
        <v>21</v>
      </c>
      <c r="E10" s="18">
        <v>10.23</v>
      </c>
      <c r="F10" s="18">
        <v>4.33</v>
      </c>
      <c r="G10" s="18">
        <v>34.5</v>
      </c>
      <c r="H10" s="18">
        <v>22.46</v>
      </c>
      <c r="I10" s="18">
        <v>32.06</v>
      </c>
      <c r="J10" s="19"/>
      <c r="K10" s="19"/>
      <c r="L10" s="19"/>
      <c r="M10" s="20"/>
      <c r="N10" s="17"/>
      <c r="O10" s="17">
        <f>SUM(C10:N10)</f>
        <v>140.43</v>
      </c>
    </row>
    <row r="11" spans="1:15" ht="15" customHeight="1">
      <c r="A11" s="27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48">
      <c r="A12" s="4" t="s">
        <v>15</v>
      </c>
      <c r="B12" s="4" t="s">
        <v>16</v>
      </c>
      <c r="C12" s="18" t="s">
        <v>19</v>
      </c>
      <c r="D12" s="18">
        <v>21</v>
      </c>
      <c r="E12" s="18">
        <v>9.46</v>
      </c>
      <c r="F12" s="18">
        <v>3.8</v>
      </c>
      <c r="G12" s="18">
        <v>36</v>
      </c>
      <c r="H12" s="18">
        <v>28.3</v>
      </c>
      <c r="I12" s="18">
        <v>28.41</v>
      </c>
      <c r="J12" s="19"/>
      <c r="K12" s="19"/>
      <c r="L12" s="19"/>
      <c r="M12" s="20"/>
      <c r="N12" s="17"/>
      <c r="O12" s="17">
        <f>SUM(D12:N12)</f>
        <v>126.96999999999998</v>
      </c>
    </row>
    <row r="13" spans="1:15" ht="36">
      <c r="A13" s="4" t="s">
        <v>18</v>
      </c>
      <c r="B13" s="4" t="s">
        <v>17</v>
      </c>
      <c r="C13" s="18">
        <v>15.66</v>
      </c>
      <c r="D13" s="18">
        <v>20.7</v>
      </c>
      <c r="E13" s="18">
        <v>10.07</v>
      </c>
      <c r="F13" s="18">
        <v>4.46</v>
      </c>
      <c r="G13" s="18">
        <v>45.75</v>
      </c>
      <c r="H13" s="18">
        <v>32.42</v>
      </c>
      <c r="I13" s="18">
        <v>37.42</v>
      </c>
      <c r="J13" s="19"/>
      <c r="K13" s="19"/>
      <c r="L13" s="19"/>
      <c r="M13" s="19"/>
      <c r="N13" s="17"/>
      <c r="O13" s="17">
        <f>SUM(C13:N13)</f>
        <v>166.48000000000002</v>
      </c>
    </row>
    <row r="14" spans="1:14" ht="14.25">
      <c r="A14" s="30"/>
      <c r="B14" s="34"/>
      <c r="C14" s="34"/>
      <c r="D14" s="34"/>
      <c r="E14" s="34"/>
      <c r="F14" s="34"/>
      <c r="G14" s="34"/>
      <c r="H14" s="34"/>
      <c r="I14" s="34"/>
      <c r="J14" s="6"/>
      <c r="K14" s="6"/>
      <c r="L14" s="6"/>
      <c r="M14" s="6"/>
      <c r="N14" s="7"/>
    </row>
    <row r="15" spans="1:14" ht="14.25">
      <c r="A15" s="5"/>
      <c r="B15" s="5"/>
      <c r="C15" s="8"/>
      <c r="D15" s="8"/>
      <c r="E15" s="8"/>
      <c r="F15" s="8"/>
      <c r="G15" s="8"/>
      <c r="H15" s="8"/>
      <c r="I15" s="8"/>
      <c r="J15" s="9"/>
      <c r="K15" s="9"/>
      <c r="L15" s="9"/>
      <c r="M15" s="9"/>
      <c r="N15" s="7"/>
    </row>
    <row r="16" spans="1:14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40.5" customHeight="1">
      <c r="A17" s="5"/>
      <c r="B17" s="5"/>
      <c r="C17" s="5"/>
      <c r="D17" s="5"/>
      <c r="E17" s="5"/>
      <c r="F17" s="5"/>
      <c r="G17" s="5"/>
      <c r="H17" s="5"/>
      <c r="I17" s="5"/>
      <c r="J17" s="9"/>
      <c r="K17" s="9"/>
      <c r="L17" s="9"/>
      <c r="M17" s="9"/>
      <c r="N17" s="7"/>
    </row>
    <row r="18" spans="1:14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>
      <c r="A19" s="5"/>
      <c r="B19" s="5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7"/>
    </row>
    <row r="20" spans="1:14" ht="14.25">
      <c r="A20" s="10"/>
      <c r="B20" s="5"/>
      <c r="C20" s="8"/>
      <c r="D20" s="8"/>
      <c r="E20" s="8"/>
      <c r="F20" s="8"/>
      <c r="G20" s="8"/>
      <c r="H20" s="11"/>
      <c r="I20" s="8"/>
      <c r="J20" s="7"/>
      <c r="K20" s="7"/>
      <c r="L20" s="7"/>
      <c r="M20" s="7"/>
      <c r="N20" s="7"/>
    </row>
  </sheetData>
  <sheetProtection/>
  <mergeCells count="8">
    <mergeCell ref="A1:O1"/>
    <mergeCell ref="A4:O4"/>
    <mergeCell ref="A7:O7"/>
    <mergeCell ref="A11:O11"/>
    <mergeCell ref="A16:N16"/>
    <mergeCell ref="A18:N18"/>
    <mergeCell ref="A2:M2"/>
    <mergeCell ref="A14:I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2023-03-07T07:13:53Z</dcterms:modified>
  <cp:category/>
  <cp:version/>
  <cp:contentType/>
  <cp:contentStatus/>
</cp:coreProperties>
</file>